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5" i="1" l="1"/>
  <c r="F2" i="1" l="1"/>
  <c r="F3" i="1"/>
  <c r="F4" i="1" l="1"/>
</calcChain>
</file>

<file path=xl/sharedStrings.xml><?xml version="1.0" encoding="utf-8"?>
<sst xmlns="http://schemas.openxmlformats.org/spreadsheetml/2006/main" count="17" uniqueCount="17">
  <si>
    <t>Ime i prezime</t>
  </si>
  <si>
    <t>Broj indeksa</t>
  </si>
  <si>
    <t>Ocjena</t>
  </si>
  <si>
    <t>Ispit -teorija max:60</t>
  </si>
  <si>
    <t>Ispit-zadaci max:30</t>
  </si>
  <si>
    <t>Prisustvo max: 10</t>
  </si>
  <si>
    <t>Ukupno max:100</t>
  </si>
  <si>
    <t>Đorđe Šikuljak</t>
  </si>
  <si>
    <t>07/16-t</t>
  </si>
  <si>
    <t>Dejan Savić</t>
  </si>
  <si>
    <t>Bojan Vidaković</t>
  </si>
  <si>
    <t>16/15-t</t>
  </si>
  <si>
    <t>08/16-t</t>
  </si>
  <si>
    <t>Đurcica Cvjetković</t>
  </si>
  <si>
    <t>28/16-t</t>
  </si>
  <si>
    <t>Arhitektura računarskih sistema</t>
  </si>
  <si>
    <t>Upis ocjena u ponedjeljak 23.04.2018 u 12:30h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</si>
</sst>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imes"/>
      <family val="1"/>
    </font>
    <font>
      <sz val="11"/>
      <name val="Times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1"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"/>
        <scheme val="none"/>
      </font>
      <fill>
        <patternFill>
          <fgColor indexed="64"/>
          <bgColor rgb="FFFFFF0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G5" totalsRowShown="0" headerRowDxfId="10" headerRowBorderDxfId="9" tableBorderDxfId="8" totalsRowBorderDxfId="7">
  <autoFilter ref="A1:G5"/>
  <sortState ref="A2:G12">
    <sortCondition ref="A1:A12"/>
  </sortState>
  <tableColumns count="7">
    <tableColumn id="2" name="Ime i prezime" dataDxfId="6"/>
    <tableColumn id="3" name="Broj indeksa" dataDxfId="5"/>
    <tableColumn id="4" name="Ispit -teorija max:60" dataDxfId="4"/>
    <tableColumn id="5" name="Ispit-zadaci max:30" dataDxfId="3"/>
    <tableColumn id="6" name="Prisustvo max: 10" dataDxfId="2"/>
    <tableColumn id="1" name="Ukupno max:100" dataDxfId="1">
      <calculatedColumnFormula>SUM(Table1[[#This Row],[Ispit -teorija max:60]:[Prisustvo max: 10]])</calculatedColumnFormula>
    </tableColumn>
    <tableColumn id="8" name="Ocjena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9" sqref="A9"/>
    </sheetView>
  </sheetViews>
  <sheetFormatPr defaultRowHeight="15" x14ac:dyDescent="0.25"/>
  <cols>
    <col min="1" max="1" width="23.7109375" customWidth="1"/>
    <col min="2" max="2" width="22.140625" customWidth="1"/>
    <col min="3" max="5" width="12.42578125" customWidth="1"/>
    <col min="6" max="6" width="13.42578125" customWidth="1"/>
    <col min="7" max="7" width="12.42578125" customWidth="1"/>
  </cols>
  <sheetData>
    <row r="1" spans="1:9" ht="34.5" customHeight="1" x14ac:dyDescent="0.25">
      <c r="A1" s="7" t="s">
        <v>0</v>
      </c>
      <c r="B1" s="8" t="s">
        <v>1</v>
      </c>
      <c r="C1" s="9" t="s">
        <v>3</v>
      </c>
      <c r="D1" s="9" t="s">
        <v>4</v>
      </c>
      <c r="E1" s="9" t="s">
        <v>5</v>
      </c>
      <c r="F1" s="9" t="s">
        <v>6</v>
      </c>
      <c r="G1" s="10" t="s">
        <v>2</v>
      </c>
    </row>
    <row r="2" spans="1:9" x14ac:dyDescent="0.25">
      <c r="A2" s="11" t="s">
        <v>10</v>
      </c>
      <c r="B2" s="2" t="s">
        <v>11</v>
      </c>
      <c r="C2" s="14">
        <v>36</v>
      </c>
      <c r="D2" s="14">
        <v>18</v>
      </c>
      <c r="E2" s="15">
        <v>3</v>
      </c>
      <c r="F2" s="15">
        <f>SUM(Table1[[#This Row],[Ispit -teorija max:60]:[Prisustvo max: 10]])</f>
        <v>57</v>
      </c>
      <c r="G2" s="16">
        <v>6</v>
      </c>
    </row>
    <row r="3" spans="1:9" x14ac:dyDescent="0.25">
      <c r="A3" s="11" t="s">
        <v>9</v>
      </c>
      <c r="B3" s="3" t="s">
        <v>12</v>
      </c>
      <c r="C3" s="14">
        <v>33</v>
      </c>
      <c r="D3" s="14">
        <v>18</v>
      </c>
      <c r="E3" s="15">
        <v>4</v>
      </c>
      <c r="F3" s="15">
        <f>SUM(Table1[[#This Row],[Ispit -teorija max:60]:[Prisustvo max: 10]])</f>
        <v>55</v>
      </c>
      <c r="G3" s="16">
        <v>6</v>
      </c>
    </row>
    <row r="4" spans="1:9" x14ac:dyDescent="0.25">
      <c r="A4" s="12" t="s">
        <v>7</v>
      </c>
      <c r="B4" s="1" t="s">
        <v>8</v>
      </c>
      <c r="C4" s="14">
        <v>33</v>
      </c>
      <c r="D4" s="14">
        <v>18</v>
      </c>
      <c r="E4" s="15">
        <v>4</v>
      </c>
      <c r="F4" s="15">
        <f>SUM(Table1[[#This Row],[Ispit -teorija max:60]:[Prisustvo max: 10]])</f>
        <v>55</v>
      </c>
      <c r="G4" s="16">
        <v>6</v>
      </c>
    </row>
    <row r="5" spans="1:9" x14ac:dyDescent="0.25">
      <c r="A5" s="13" t="s">
        <v>13</v>
      </c>
      <c r="B5" s="6" t="s">
        <v>14</v>
      </c>
      <c r="C5" s="17">
        <v>36</v>
      </c>
      <c r="D5" s="17">
        <v>12</v>
      </c>
      <c r="E5" s="18">
        <v>0</v>
      </c>
      <c r="F5" s="18">
        <f>SUM(Table1[[#This Row],[Ispit -teorija max:60]:[Prisustvo max: 10]])</f>
        <v>48</v>
      </c>
      <c r="G5" s="19">
        <v>5</v>
      </c>
    </row>
    <row r="6" spans="1:9" x14ac:dyDescent="0.25">
      <c r="A6" s="5"/>
      <c r="B6" s="5"/>
      <c r="C6" s="5"/>
      <c r="D6" s="5"/>
      <c r="E6" s="5"/>
      <c r="F6" s="5"/>
      <c r="G6" s="5"/>
    </row>
    <row r="7" spans="1:9" x14ac:dyDescent="0.25">
      <c r="A7" s="20" t="s">
        <v>15</v>
      </c>
      <c r="B7" s="20"/>
      <c r="C7" s="4"/>
      <c r="D7" s="4"/>
      <c r="E7" s="4"/>
      <c r="F7" s="4"/>
      <c r="G7" s="4"/>
    </row>
    <row r="8" spans="1:9" x14ac:dyDescent="0.25">
      <c r="A8" s="20" t="s">
        <v>16</v>
      </c>
      <c r="B8" s="20"/>
    </row>
    <row r="14" spans="1:9" x14ac:dyDescent="0.25">
      <c r="H14" s="5"/>
      <c r="I14" s="5"/>
    </row>
  </sheetData>
  <mergeCells count="2">
    <mergeCell ref="A7:B7"/>
    <mergeCell ref="A8:B8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2018-04-19T19:19:15Z</dcterms:modified>
</cp:coreProperties>
</file>