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Sheet1!$A$1:$M$12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1"/>
  <c r="H6" s="1"/>
</calcChain>
</file>

<file path=xl/sharedStrings.xml><?xml version="1.0" encoding="utf-8"?>
<sst xmlns="http://schemas.openxmlformats.org/spreadsheetml/2006/main" count="13" uniqueCount="13">
  <si>
    <t>редни бр.</t>
  </si>
  <si>
    <t>Име и презиме</t>
  </si>
  <si>
    <t>Број индекса</t>
  </si>
  <si>
    <t>Теорија (макс=60)</t>
  </si>
  <si>
    <t>задаци (макс=40)</t>
  </si>
  <si>
    <t>(теорија+задаци)*0.9 (макс=90)</t>
  </si>
  <si>
    <t>(присуство макс=10)</t>
  </si>
  <si>
    <t>укупно</t>
  </si>
  <si>
    <t>Оцјена</t>
  </si>
  <si>
    <t>Напомена: Студент је положио колоквијум уколико је и на теорији и на задацима остварио минимум 50%.</t>
  </si>
  <si>
    <t>Oперативни системи 21.јун 2019.</t>
  </si>
  <si>
    <t>Вања Стевић</t>
  </si>
  <si>
    <t>22/16-т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</si>
</sst>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0" xfId="0" applyAlignment="1">
      <alignment horizontal="center"/>
    </xf>
    <xf numFmtId="0" fontId="1" fillId="0" borderId="4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164" fontId="1" fillId="0" borderId="0" xfId="0" applyNumberFormat="1" applyFont="1" applyBorder="1"/>
    <xf numFmtId="2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 wrapText="1"/>
    </xf>
    <xf numFmtId="2" fontId="5" fillId="0" borderId="1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13"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bottom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relativeIndent="255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5:I6" totalsRowShown="0" headerRowDxfId="12" dataDxfId="10" headerRowBorderDxfId="11" tableBorderDxfId="9">
  <autoFilter ref="A5:I6"/>
  <tableColumns count="9">
    <tableColumn id="6" name="редни бр." dataDxfId="8"/>
    <tableColumn id="1" name="Име и презиме" dataDxfId="7"/>
    <tableColumn id="2" name="Број индекса" dataDxfId="6"/>
    <tableColumn id="3" name="Теорија (макс=60)" dataDxfId="5"/>
    <tableColumn id="8" name="задаци (макс=40)" dataDxfId="4"/>
    <tableColumn id="4" name="(теорија+задаци)*0.9 (макс=90)" dataDxfId="3">
      <calculatedColumnFormula>(Table1[[#This Row],[Теорија (макс=60)]]+Table1[[#This Row],[задаци (макс=40)]])*0.9</calculatedColumnFormula>
    </tableColumn>
    <tableColumn id="5" name="(присуство макс=10)" dataDxfId="2"/>
    <tableColumn id="7" name="укупно" dataDxfId="1">
      <calculatedColumnFormula>Table1[[#This Row],[(теорија+задаци)*0.9 (макс=90)]]+Table1[[#This Row],[(присуство макс=10)]]</calculatedColumnFormula>
    </tableColumn>
    <tableColumn id="9" name="Оцјена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1"/>
  <sheetViews>
    <sheetView tabSelected="1" zoomScale="110" zoomScaleNormal="110" workbookViewId="0">
      <selection activeCell="G10" sqref="G10"/>
    </sheetView>
  </sheetViews>
  <sheetFormatPr defaultRowHeight="15"/>
  <cols>
    <col min="1" max="1" width="13.140625" customWidth="1"/>
    <col min="2" max="2" width="25.28515625" customWidth="1"/>
    <col min="3" max="3" width="19.7109375" customWidth="1"/>
    <col min="4" max="4" width="10" customWidth="1"/>
    <col min="5" max="5" width="9.7109375" customWidth="1"/>
    <col min="6" max="6" width="10.28515625" customWidth="1"/>
    <col min="7" max="7" width="9.85546875" customWidth="1"/>
  </cols>
  <sheetData>
    <row r="2" spans="1:13" ht="18.7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15.75">
      <c r="A3" s="20" t="s">
        <v>10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ht="9.75" customHeight="1">
      <c r="D4" s="11"/>
      <c r="E4" s="11"/>
      <c r="F4" s="11"/>
      <c r="G4" s="11"/>
      <c r="H4" s="11"/>
      <c r="I4" s="11"/>
    </row>
    <row r="5" spans="1:13" ht="125.25" customHeight="1">
      <c r="A5" s="4" t="s">
        <v>0</v>
      </c>
      <c r="B5" s="5" t="s">
        <v>1</v>
      </c>
      <c r="C5" s="12" t="s">
        <v>2</v>
      </c>
      <c r="D5" s="13" t="s">
        <v>3</v>
      </c>
      <c r="E5" s="13" t="s">
        <v>4</v>
      </c>
      <c r="F5" s="14" t="s">
        <v>5</v>
      </c>
      <c r="G5" s="13" t="s">
        <v>6</v>
      </c>
      <c r="H5" s="13" t="s">
        <v>7</v>
      </c>
      <c r="I5" s="13" t="s">
        <v>8</v>
      </c>
    </row>
    <row r="6" spans="1:13" ht="15.75">
      <c r="A6" s="6">
        <v>1</v>
      </c>
      <c r="B6" s="2" t="s">
        <v>11</v>
      </c>
      <c r="C6" s="1" t="s">
        <v>12</v>
      </c>
      <c r="D6" s="15">
        <v>0</v>
      </c>
      <c r="E6" s="15">
        <v>0</v>
      </c>
      <c r="F6" s="15">
        <f>(Table1[[#This Row],[Теорија (макс=60)]]+Table1[[#This Row],[задаци (макс=40)]])*0.9</f>
        <v>0</v>
      </c>
      <c r="G6" s="15">
        <v>5.8</v>
      </c>
      <c r="H6" s="15">
        <f>Table1[[#This Row],[(теорија+задаци)*0.9 (макс=90)]]+Table1[[#This Row],[(присуство макс=10)]]</f>
        <v>5.8</v>
      </c>
      <c r="I6" s="16">
        <v>5</v>
      </c>
    </row>
    <row r="7" spans="1:13">
      <c r="A7" s="18" t="s">
        <v>9</v>
      </c>
      <c r="B7" s="18"/>
      <c r="C7" s="18"/>
      <c r="D7" s="18"/>
      <c r="E7" s="18"/>
      <c r="F7" s="18"/>
      <c r="G7" s="18"/>
      <c r="H7" s="18"/>
      <c r="I7" s="18"/>
    </row>
    <row r="8" spans="1:13">
      <c r="A8" s="10"/>
      <c r="B8" s="10"/>
      <c r="C8" s="10"/>
      <c r="D8" s="10"/>
      <c r="E8" s="10"/>
      <c r="F8" s="10"/>
      <c r="G8" s="10"/>
      <c r="H8" s="10"/>
      <c r="I8" s="10"/>
    </row>
    <row r="9" spans="1:13" ht="15.75">
      <c r="A9" s="17"/>
      <c r="B9" s="17"/>
      <c r="C9" s="17"/>
      <c r="D9" s="17"/>
      <c r="E9" s="17"/>
      <c r="F9" s="17"/>
      <c r="G9" s="17"/>
      <c r="H9" s="17"/>
      <c r="I9" s="17"/>
      <c r="J9" s="18"/>
      <c r="K9" s="7"/>
      <c r="L9" s="8"/>
      <c r="M9" s="9"/>
    </row>
    <row r="10" spans="1:13" ht="15.75">
      <c r="J10" s="10"/>
      <c r="K10" s="7"/>
      <c r="L10" s="8"/>
      <c r="M10" s="9"/>
    </row>
    <row r="11" spans="1:13">
      <c r="J11" s="17"/>
      <c r="K11" s="3"/>
    </row>
  </sheetData>
  <mergeCells count="2">
    <mergeCell ref="A2:M2"/>
    <mergeCell ref="A3:M3"/>
  </mergeCells>
  <pageMargins left="0.7" right="0.7" top="0.75" bottom="0.75" header="0.3" footer="0.3"/>
  <pageSetup paperSize="9" scale="57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2019-06-21T11:36:19Z</dcterms:modified>
</cp:coreProperties>
</file>