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<sst xmlns="http://schemas.openxmlformats.org/spreadsheetml/2006/main" count="28" uniqueCount="28">
  <si>
    <t>Ime i prezime</t>
  </si>
  <si>
    <t>Dalibor Miletić</t>
  </si>
  <si>
    <t>Jovana Radić</t>
  </si>
  <si>
    <t>Rajko Vujadinović</t>
  </si>
  <si>
    <t>Goran Srdija</t>
  </si>
  <si>
    <t>Zoran Srdija</t>
  </si>
  <si>
    <t>Željko Nikolić</t>
  </si>
  <si>
    <t>Milana Maksimović</t>
  </si>
  <si>
    <t>Marija Tošić</t>
  </si>
  <si>
    <t>Vladana Timić</t>
  </si>
  <si>
    <t>Jovanka Petković</t>
  </si>
  <si>
    <t>28/14-t</t>
  </si>
  <si>
    <t>15/15-t</t>
  </si>
  <si>
    <t>18/15-t</t>
  </si>
  <si>
    <t>12/15-t</t>
  </si>
  <si>
    <t>Broj indeksa</t>
  </si>
  <si>
    <t>01/15-t</t>
  </si>
  <si>
    <t>02/15-t</t>
  </si>
  <si>
    <t>04/15-t</t>
  </si>
  <si>
    <t>05/15-t</t>
  </si>
  <si>
    <t>07/15-t</t>
  </si>
  <si>
    <t>09/15-t</t>
  </si>
  <si>
    <t>Ocjena</t>
  </si>
  <si>
    <t>Ispit -teorija max:60</t>
  </si>
  <si>
    <t>Ispit-zadaci max:30</t>
  </si>
  <si>
    <t>Prisustvo max: 10</t>
  </si>
  <si>
    <t>Ukupno max:100</t>
  </si>
  <si>
    <r>
      <rPr>
        <b/>
        <sz val="11"/>
        <color theme="1"/>
        <rFont val="Calibri"/>
        <family val="2"/>
        <scheme val="minor"/>
      </rPr>
      <t>Napomena:</t>
    </r>
    <r>
      <rPr>
        <sz val="11"/>
        <color theme="1"/>
        <rFont val="Calibri"/>
        <family val="2"/>
        <scheme val="minor"/>
      </rPr>
      <t xml:space="preserve"> Da bi student položio ispit potrebno je da ima najmanje </t>
    </r>
    <r>
      <rPr>
        <b/>
        <sz val="11"/>
        <color theme="1"/>
        <rFont val="Calibri"/>
        <family val="2"/>
        <scheme val="minor"/>
      </rPr>
      <t>30 bodova</t>
    </r>
    <r>
      <rPr>
        <sz val="11"/>
        <color theme="1"/>
        <rFont val="Calibri"/>
        <family val="2"/>
        <scheme val="minor"/>
      </rPr>
      <t xml:space="preserve"> iz teorije i </t>
    </r>
    <r>
      <rPr>
        <b/>
        <sz val="11"/>
        <color theme="1"/>
        <rFont val="Calibri"/>
        <family val="2"/>
        <scheme val="minor"/>
      </rPr>
      <t>15 bodova</t>
    </r>
    <r>
      <rPr>
        <sz val="11"/>
        <color theme="1"/>
        <rFont val="Calibri"/>
        <family val="2"/>
        <scheme val="minor"/>
      </rPr>
      <t xml:space="preserve"> iz zadataka.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</si>
</sst>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Times"/>
      <family val="1"/>
    </font>
    <font>
      <sz val="11"/>
      <name val="Time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0" fontId="3" fillId="2" borderId="0" xfId="0" applyFont="1" applyFill="1" applyBorder="1" applyAlignment="1">
      <alignment horizontal="center" vertical="center" wrapText="1"/>
    </xf>
    <xf numFmtId="1" fontId="0" fillId="0" borderId="2" xfId="0" applyNumberFormat="1" applyBorder="1"/>
    <xf numFmtId="1" fontId="0" fillId="0" borderId="3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9"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"/>
        <scheme val="none"/>
      </font>
      <fill>
        <patternFill>
          <fgColor indexed="64"/>
          <bgColor rgb="FFFFFF00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G11" totalsRowShown="0" headerRowDxfId="8" tableBorderDxfId="7">
  <autoFilter ref="A1:G11"/>
  <sortState ref="A2:F11">
    <sortCondition ref="B1:B11"/>
  </sortState>
  <tableColumns count="7">
    <tableColumn id="2" name="Ime i prezime" dataDxfId="6"/>
    <tableColumn id="3" name="Broj indeksa" dataDxfId="5"/>
    <tableColumn id="4" name="Ispit -teorija max:60" dataDxfId="4"/>
    <tableColumn id="5" name="Ispit-zadaci max:30" dataDxfId="3"/>
    <tableColumn id="6" name="Prisustvo max: 10" dataDxfId="2"/>
    <tableColumn id="1" name="Ukupno max:100" dataDxfId="0">
      <calculatedColumnFormula>Table1[[#This Row],[Ispit -teorija max:60]]+Table1[[#This Row],[Ispit-zadaci max:30]]+Table1[[#This Row],[Prisustvo max: 10]]</calculatedColumnFormula>
    </tableColumn>
    <tableColumn id="8" name="Ocjena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15" sqref="G15"/>
    </sheetView>
  </sheetViews>
  <sheetFormatPr defaultRowHeight="15" x14ac:dyDescent="0.25"/>
  <cols>
    <col min="1" max="1" width="23.7109375" customWidth="1"/>
    <col min="2" max="2" width="22.140625" customWidth="1"/>
    <col min="3" max="5" width="12.42578125" customWidth="1"/>
    <col min="6" max="6" width="13.42578125" customWidth="1"/>
    <col min="7" max="7" width="12.42578125" customWidth="1"/>
  </cols>
  <sheetData>
    <row r="1" spans="1:7" ht="34.5" customHeight="1" x14ac:dyDescent="0.25">
      <c r="A1" s="2" t="s">
        <v>0</v>
      </c>
      <c r="B1" s="2" t="s">
        <v>15</v>
      </c>
      <c r="C1" s="3" t="s">
        <v>23</v>
      </c>
      <c r="D1" s="3" t="s">
        <v>24</v>
      </c>
      <c r="E1" s="3" t="s">
        <v>25</v>
      </c>
      <c r="F1" s="6" t="s">
        <v>26</v>
      </c>
      <c r="G1" s="6" t="s">
        <v>22</v>
      </c>
    </row>
    <row r="2" spans="1:7" x14ac:dyDescent="0.25">
      <c r="A2" s="1" t="s">
        <v>1</v>
      </c>
      <c r="B2" s="1" t="s">
        <v>16</v>
      </c>
      <c r="C2" s="4">
        <v>15</v>
      </c>
      <c r="D2" s="4">
        <v>27</v>
      </c>
      <c r="E2" s="5">
        <v>9.375</v>
      </c>
      <c r="F2" s="7">
        <f>Table1[[#This Row],[Ispit -teorija max:60]]+Table1[[#This Row],[Ispit-zadaci max:30]]+Table1[[#This Row],[Prisustvo max: 10]]</f>
        <v>51.375</v>
      </c>
      <c r="G2" s="7">
        <v>5</v>
      </c>
    </row>
    <row r="3" spans="1:7" x14ac:dyDescent="0.25">
      <c r="A3" s="1" t="s">
        <v>7</v>
      </c>
      <c r="B3" s="1" t="s">
        <v>17</v>
      </c>
      <c r="C3" s="4">
        <v>33</v>
      </c>
      <c r="D3" s="4">
        <v>27</v>
      </c>
      <c r="E3" s="5">
        <v>8.125</v>
      </c>
      <c r="F3" s="5">
        <f>Table1[[#This Row],[Ispit -teorija max:60]]+Table1[[#This Row],[Ispit-zadaci max:30]]+Table1[[#This Row],[Prisustvo max: 10]]</f>
        <v>68.125</v>
      </c>
      <c r="G3" s="5">
        <v>7</v>
      </c>
    </row>
    <row r="4" spans="1:7" x14ac:dyDescent="0.25">
      <c r="A4" s="1" t="s">
        <v>3</v>
      </c>
      <c r="B4" s="1" t="s">
        <v>18</v>
      </c>
      <c r="C4" s="4">
        <v>30</v>
      </c>
      <c r="D4" s="4">
        <v>24</v>
      </c>
      <c r="E4" s="5">
        <v>8.75</v>
      </c>
      <c r="F4" s="5">
        <f>Table1[[#This Row],[Ispit -teorija max:60]]+Table1[[#This Row],[Ispit-zadaci max:30]]+Table1[[#This Row],[Prisustvo max: 10]]</f>
        <v>62.75</v>
      </c>
      <c r="G4" s="5">
        <v>7</v>
      </c>
    </row>
    <row r="5" spans="1:7" x14ac:dyDescent="0.25">
      <c r="A5" s="1" t="s">
        <v>9</v>
      </c>
      <c r="B5" s="1" t="s">
        <v>19</v>
      </c>
      <c r="C5" s="4">
        <v>18</v>
      </c>
      <c r="D5" s="4">
        <v>10.5</v>
      </c>
      <c r="E5" s="5">
        <v>6.875</v>
      </c>
      <c r="F5" s="5">
        <f>Table1[[#This Row],[Ispit -teorija max:60]]+Table1[[#This Row],[Ispit-zadaci max:30]]+Table1[[#This Row],[Prisustvo max: 10]]</f>
        <v>35.375</v>
      </c>
      <c r="G5" s="5">
        <v>5</v>
      </c>
    </row>
    <row r="6" spans="1:7" x14ac:dyDescent="0.25">
      <c r="A6" s="1" t="s">
        <v>5</v>
      </c>
      <c r="B6" s="1" t="s">
        <v>20</v>
      </c>
      <c r="C6" s="4">
        <v>15</v>
      </c>
      <c r="D6" s="4">
        <v>18</v>
      </c>
      <c r="E6" s="5">
        <v>8.125</v>
      </c>
      <c r="F6" s="5">
        <f>Table1[[#This Row],[Ispit -teorija max:60]]+Table1[[#This Row],[Ispit-zadaci max:30]]+Table1[[#This Row],[Prisustvo max: 10]]</f>
        <v>41.125</v>
      </c>
      <c r="G6" s="5">
        <v>5</v>
      </c>
    </row>
    <row r="7" spans="1:7" x14ac:dyDescent="0.25">
      <c r="A7" s="1" t="s">
        <v>8</v>
      </c>
      <c r="B7" s="1" t="s">
        <v>21</v>
      </c>
      <c r="C7" s="4">
        <v>15</v>
      </c>
      <c r="D7" s="4">
        <v>30</v>
      </c>
      <c r="E7" s="5">
        <v>5.625</v>
      </c>
      <c r="F7" s="5">
        <f>Table1[[#This Row],[Ispit -teorija max:60]]+Table1[[#This Row],[Ispit-zadaci max:30]]+Table1[[#This Row],[Prisustvo max: 10]]</f>
        <v>50.625</v>
      </c>
      <c r="G7" s="5">
        <v>5</v>
      </c>
    </row>
    <row r="8" spans="1:7" x14ac:dyDescent="0.25">
      <c r="A8" s="1" t="s">
        <v>2</v>
      </c>
      <c r="B8" s="1" t="s">
        <v>14</v>
      </c>
      <c r="C8" s="4">
        <v>21</v>
      </c>
      <c r="D8" s="4">
        <v>10.5</v>
      </c>
      <c r="E8" s="5">
        <v>6.875</v>
      </c>
      <c r="F8" s="5">
        <f>Table1[[#This Row],[Ispit -teorija max:60]]+Table1[[#This Row],[Ispit-zadaci max:30]]+Table1[[#This Row],[Prisustvo max: 10]]</f>
        <v>38.375</v>
      </c>
      <c r="G8" s="5">
        <v>5</v>
      </c>
    </row>
    <row r="9" spans="1:7" x14ac:dyDescent="0.25">
      <c r="A9" s="1" t="s">
        <v>4</v>
      </c>
      <c r="B9" s="1" t="s">
        <v>12</v>
      </c>
      <c r="C9" s="4">
        <v>15</v>
      </c>
      <c r="D9" s="4">
        <v>0</v>
      </c>
      <c r="E9" s="5">
        <v>6.875</v>
      </c>
      <c r="F9" s="5">
        <f>Table1[[#This Row],[Ispit -teorija max:60]]+Table1[[#This Row],[Ispit-zadaci max:30]]+Table1[[#This Row],[Prisustvo max: 10]]</f>
        <v>21.875</v>
      </c>
      <c r="G9" s="5">
        <v>5</v>
      </c>
    </row>
    <row r="10" spans="1:7" x14ac:dyDescent="0.25">
      <c r="A10" s="1" t="s">
        <v>6</v>
      </c>
      <c r="B10" s="1" t="s">
        <v>13</v>
      </c>
      <c r="C10" s="4">
        <v>18</v>
      </c>
      <c r="D10" s="4">
        <v>25.5</v>
      </c>
      <c r="E10" s="5">
        <v>9.375</v>
      </c>
      <c r="F10" s="5">
        <f>Table1[[#This Row],[Ispit -teorija max:60]]+Table1[[#This Row],[Ispit-zadaci max:30]]+Table1[[#This Row],[Prisustvo max: 10]]</f>
        <v>52.875</v>
      </c>
      <c r="G10" s="5">
        <v>5</v>
      </c>
    </row>
    <row r="11" spans="1:7" x14ac:dyDescent="0.25">
      <c r="A11" s="1" t="s">
        <v>10</v>
      </c>
      <c r="B11" s="1" t="s">
        <v>11</v>
      </c>
      <c r="C11" s="4">
        <v>15</v>
      </c>
      <c r="D11" s="4">
        <v>0</v>
      </c>
      <c r="E11" s="5">
        <v>2.5</v>
      </c>
      <c r="F11" s="8">
        <f>Table1[[#This Row],[Ispit -teorija max:60]]+Table1[[#This Row],[Ispit-zadaci max:30]]+Table1[[#This Row],[Prisustvo max: 10]]</f>
        <v>17.5</v>
      </c>
      <c r="G11" s="8">
        <v>5</v>
      </c>
    </row>
    <row r="13" spans="1:7" x14ac:dyDescent="0.25">
      <c r="A13" s="9" t="s">
        <v>27</v>
      </c>
      <c r="B13" s="9"/>
      <c r="C13" s="9"/>
      <c r="D13" s="9"/>
      <c r="E13" s="9"/>
      <c r="F13" s="9"/>
      <c r="G13" s="9"/>
    </row>
  </sheetData>
  <mergeCells count="1">
    <mergeCell ref="A13:G1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2018-02-01T08:09:39Z</dcterms:modified>
</cp:coreProperties>
</file>